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на сайт нач на 05.02.2024\"/>
    </mc:Choice>
  </mc:AlternateContent>
  <xr:revisionPtr revIDLastSave="0" documentId="13_ncr:1_{6FCA957A-FE74-435F-B517-671AF7622B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G20" i="1"/>
  <c r="J20" i="1"/>
  <c r="I20" i="1"/>
  <c r="H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<sst xmlns="http://schemas.openxmlformats.org/spreadsheetml/2006/main" count="35" uniqueCount="35">
  <si>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</si>
  <si>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</si>
  <si>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</si>
  <si>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</si>
  <si>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</si>
  <si>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</si>
  <si>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</si>
  <si>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</si>
  <si>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</si>
  <si>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</si>
  <si>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</si>
  <si>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</si>
  <si>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</si>
  <si>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</si>
  <si>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</si>
  <si>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</si>
  <si>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</si>
  <si>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</si>
  <si>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</si>
  <si>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</si>
  <si>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</si>
  <si>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</si>
  <si>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</si>
  <si>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</si>
  <si>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</si>
  <si>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</si>
  <si>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</si>
  <si>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</si>
  <si>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</si>
  <si>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</si>
  <si>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</si>
  <si>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Рассольник ленинградский</t>
  </si>
  <si>
    <t>Фрикаделька мясная</t>
  </si>
  <si>
    <t>Булочка сдобная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</si>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</sst>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0"/>
    <numFmt numFmtId="166" formatCode="[$-419]0.0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1" fillId="4" borderId="19" xfId="1" applyFill="1" applyBorder="1" applyProtection="1">
      <protection locked="0"/>
    </xf>
    <xf numFmtId="164" fontId="1" fillId="4" borderId="19" xfId="1" applyFill="1" applyBorder="1" applyAlignment="1" applyProtection="1">
      <alignment wrapText="1"/>
      <protection locked="0"/>
    </xf>
    <xf numFmtId="165" fontId="1" fillId="4" borderId="19" xfId="1" applyNumberFormat="1" applyFill="1" applyBorder="1" applyProtection="1">
      <protection locked="0"/>
    </xf>
    <xf numFmtId="166" fontId="1" fillId="4" borderId="19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H26" sqref="H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15">
        <v>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6">
        <v>54</v>
      </c>
      <c r="D4" s="37" t="s">
        <v>31</v>
      </c>
      <c r="E4" s="38">
        <v>300</v>
      </c>
      <c r="F4" s="39">
        <v>3.5</v>
      </c>
      <c r="G4" s="39">
        <v>142</v>
      </c>
      <c r="H4" s="39">
        <v>2.6</v>
      </c>
      <c r="I4" s="39">
        <v>6.2</v>
      </c>
      <c r="J4" s="39">
        <v>18.5</v>
      </c>
    </row>
    <row r="5" spans="1:10" x14ac:dyDescent="0.3">
      <c r="A5" s="7"/>
      <c r="B5" s="1" t="s">
        <v>12</v>
      </c>
      <c r="C5" s="36">
        <v>103</v>
      </c>
      <c r="D5" s="37" t="s">
        <v>32</v>
      </c>
      <c r="E5" s="38">
        <v>100</v>
      </c>
      <c r="F5" s="39">
        <v>43</v>
      </c>
      <c r="G5" s="38">
        <v>205</v>
      </c>
      <c r="H5" s="39">
        <v>14.1</v>
      </c>
      <c r="I5" s="39">
        <v>11.8</v>
      </c>
      <c r="J5" s="39">
        <v>10.4</v>
      </c>
    </row>
    <row r="6" spans="1:10" x14ac:dyDescent="0.3">
      <c r="A6" s="7"/>
      <c r="B6" s="1" t="s">
        <v>23</v>
      </c>
      <c r="C6" s="36"/>
      <c r="D6" s="37" t="s">
        <v>29</v>
      </c>
      <c r="E6" s="38">
        <v>60</v>
      </c>
      <c r="F6" s="39">
        <v>2</v>
      </c>
      <c r="G6" s="38">
        <v>144</v>
      </c>
      <c r="H6" s="39">
        <v>2.1</v>
      </c>
      <c r="I6" s="39">
        <v>0.9</v>
      </c>
      <c r="J6" s="39">
        <v>8.6999999999999993</v>
      </c>
    </row>
    <row r="7" spans="1:10" x14ac:dyDescent="0.3">
      <c r="A7" s="7"/>
      <c r="B7" s="2"/>
      <c r="C7" s="36">
        <v>272</v>
      </c>
      <c r="D7" s="37" t="s">
        <v>33</v>
      </c>
      <c r="E7" s="38">
        <v>100</v>
      </c>
      <c r="F7" s="39">
        <v>10.6</v>
      </c>
      <c r="G7" s="39">
        <v>317</v>
      </c>
      <c r="H7" s="39">
        <v>7.8</v>
      </c>
      <c r="I7" s="39">
        <v>8.4</v>
      </c>
      <c r="J7" s="39">
        <v>52.3</v>
      </c>
    </row>
    <row r="8" spans="1:10" ht="15" thickBot="1" x14ac:dyDescent="0.35">
      <c r="A8" s="8"/>
      <c r="B8" s="2" t="s">
        <v>28</v>
      </c>
      <c r="C8" s="36"/>
      <c r="D8" s="37" t="s">
        <v>34</v>
      </c>
      <c r="E8" s="38">
        <v>200</v>
      </c>
      <c r="F8" s="39">
        <v>10</v>
      </c>
      <c r="G8" s="39">
        <v>46</v>
      </c>
      <c r="H8" s="39">
        <v>0.5</v>
      </c>
      <c r="I8" s="39">
        <v>0.1</v>
      </c>
      <c r="J8" s="39">
        <v>10.1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 x14ac:dyDescent="0.3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" thickBot="1" x14ac:dyDescent="0.35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3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 t="s">
        <v>30</v>
      </c>
      <c r="E20" s="18">
        <f>E4+E5+E6+E7+E8+E9</f>
        <v>760</v>
      </c>
      <c r="F20" s="25">
        <f>SUM(F4:F8)</f>
        <v>69.099999999999994</v>
      </c>
      <c r="G20" s="24">
        <f>G4+G5+G6+G7+G8</f>
        <v>854</v>
      </c>
      <c r="H20" s="24">
        <f t="shared" ref="F20:J20" si="0">H4+H5+H6+H7+H9</f>
        <v>26.6</v>
      </c>
      <c r="I20" s="24">
        <f t="shared" si="0"/>
        <v>27.299999999999997</v>
      </c>
      <c r="J20" s="24">
        <f t="shared" si="0"/>
        <v>89.899999999999991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2024-09-04T14:46:33Z</dcterms:modified>
</cp:coreProperties>
</file>